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95" windowHeight="8055"/>
  </bookViews>
  <sheets>
    <sheet name="埋立て面積" sheetId="3" r:id="rId1"/>
  </sheets>
  <calcPr calcId="125725"/>
</workbook>
</file>

<file path=xl/calcChain.xml><?xml version="1.0" encoding="utf-8"?>
<calcChain xmlns="http://schemas.openxmlformats.org/spreadsheetml/2006/main">
  <c r="N52" i="3"/>
  <c r="L53"/>
  <c r="K53"/>
  <c r="J53"/>
  <c r="I53"/>
  <c r="H53"/>
  <c r="G53"/>
  <c r="F53"/>
  <c r="E53"/>
  <c r="D53"/>
  <c r="C53"/>
  <c r="B53"/>
  <c r="M52"/>
  <c r="M53" l="1"/>
</calcChain>
</file>

<file path=xl/sharedStrings.xml><?xml version="1.0" encoding="utf-8"?>
<sst xmlns="http://schemas.openxmlformats.org/spreadsheetml/2006/main" count="71" uniqueCount="33">
  <si>
    <t>年</t>
  </si>
  <si>
    <t>大阪</t>
  </si>
  <si>
    <t>兵庫</t>
  </si>
  <si>
    <t>和歌山</t>
  </si>
  <si>
    <t>岡山</t>
  </si>
  <si>
    <t>広島</t>
  </si>
  <si>
    <t>山口</t>
  </si>
  <si>
    <t>Ｓ40</t>
  </si>
  <si>
    <t>46～48</t>
  </si>
  <si>
    <t>－</t>
  </si>
  <si>
    <t>徳島</t>
  </si>
  <si>
    <t>香川</t>
  </si>
  <si>
    <t>愛媛</t>
  </si>
  <si>
    <t>福岡</t>
  </si>
  <si>
    <t>大分</t>
  </si>
  <si>
    <t>合計</t>
  </si>
  <si>
    <t>瀬戸内海における埋立免許面積の推移</t>
    <rPh sb="0" eb="4">
      <t>セトナイカイ</t>
    </rPh>
    <rPh sb="8" eb="10">
      <t>ウメタ</t>
    </rPh>
    <rPh sb="10" eb="12">
      <t>メンキョ</t>
    </rPh>
    <rPh sb="12" eb="14">
      <t>メンセキ</t>
    </rPh>
    <rPh sb="15" eb="17">
      <t>スイイ</t>
    </rPh>
    <phoneticPr fontId="1"/>
  </si>
  <si>
    <t>（単位：ha）</t>
    <rPh sb="1" eb="3">
      <t>タンイ</t>
    </rPh>
    <phoneticPr fontId="1"/>
  </si>
  <si>
    <t>昭49</t>
    <rPh sb="0" eb="1">
      <t>アキラ</t>
    </rPh>
    <phoneticPr fontId="1"/>
  </si>
  <si>
    <t>平　元</t>
    <rPh sb="0" eb="1">
      <t>ヒラ</t>
    </rPh>
    <rPh sb="2" eb="3">
      <t>モト</t>
    </rPh>
    <phoneticPr fontId="1"/>
  </si>
  <si>
    <t>累積</t>
    <rPh sb="0" eb="2">
      <t>ルイセキ</t>
    </rPh>
    <phoneticPr fontId="1"/>
  </si>
  <si>
    <t xml:space="preserve"> ↓　法施行</t>
    <rPh sb="3" eb="4">
      <t>ホウ</t>
    </rPh>
    <rPh sb="4" eb="6">
      <t>セコウ</t>
    </rPh>
    <phoneticPr fontId="1"/>
  </si>
  <si>
    <t>出　典</t>
    <rPh sb="0" eb="1">
      <t>デ</t>
    </rPh>
    <rPh sb="2" eb="3">
      <t>テン</t>
    </rPh>
    <phoneticPr fontId="1"/>
  </si>
  <si>
    <t>環境省調べ</t>
    <rPh sb="0" eb="3">
      <t>カンキョウショウ</t>
    </rPh>
    <rPh sb="3" eb="4">
      <t>シラ</t>
    </rPh>
    <phoneticPr fontId="1"/>
  </si>
  <si>
    <t>注意事項</t>
    <rPh sb="0" eb="2">
      <t>チュウイ</t>
    </rPh>
    <rPh sb="2" eb="4">
      <t>ジコウ</t>
    </rPh>
    <phoneticPr fontId="1"/>
  </si>
  <si>
    <t>１　昭和40年～45年の各年の数値は，1月1日～12月31日までの合計</t>
    <rPh sb="2" eb="4">
      <t>ショウワ</t>
    </rPh>
    <rPh sb="6" eb="7">
      <t>ネン</t>
    </rPh>
    <rPh sb="10" eb="11">
      <t>ネン</t>
    </rPh>
    <rPh sb="12" eb="13">
      <t>カク</t>
    </rPh>
    <rPh sb="13" eb="14">
      <t>ネン</t>
    </rPh>
    <rPh sb="15" eb="17">
      <t>スウチ</t>
    </rPh>
    <rPh sb="20" eb="21">
      <t>ガツ</t>
    </rPh>
    <rPh sb="22" eb="23">
      <t>ニチ</t>
    </rPh>
    <rPh sb="26" eb="27">
      <t>ガツ</t>
    </rPh>
    <rPh sb="29" eb="30">
      <t>ニチ</t>
    </rPh>
    <rPh sb="33" eb="35">
      <t>ゴウケイ</t>
    </rPh>
    <phoneticPr fontId="1"/>
  </si>
  <si>
    <t>２　昭和46年～48年は，昭和46年1月1日～昭和48年11月1日までの合計</t>
    <rPh sb="2" eb="4">
      <t>ショウワ</t>
    </rPh>
    <rPh sb="13" eb="15">
      <t>ショウワ</t>
    </rPh>
    <rPh sb="17" eb="18">
      <t>ネン</t>
    </rPh>
    <rPh sb="19" eb="20">
      <t>ガツ</t>
    </rPh>
    <rPh sb="21" eb="22">
      <t>ニチ</t>
    </rPh>
    <rPh sb="23" eb="25">
      <t>ショウワ</t>
    </rPh>
    <rPh sb="27" eb="28">
      <t>ネン</t>
    </rPh>
    <rPh sb="30" eb="31">
      <t>ガツ</t>
    </rPh>
    <rPh sb="32" eb="33">
      <t>ニチ</t>
    </rPh>
    <phoneticPr fontId="1"/>
  </si>
  <si>
    <t>３　昭和49年以降の各年の数値は，前年の11月２日から11月１日までの合計</t>
    <rPh sb="2" eb="4">
      <t>ショウワ</t>
    </rPh>
    <phoneticPr fontId="1"/>
  </si>
  <si>
    <t>４　面積について，「0.0」は0.5ha未満の埋立てであること，「－」は埋立てがないことを示す。</t>
    <phoneticPr fontId="1"/>
  </si>
  <si>
    <t>５　合計の欄は四捨五入の関係で一致しない場合がある。</t>
    <phoneticPr fontId="1"/>
  </si>
  <si>
    <t>参　考</t>
    <rPh sb="0" eb="1">
      <t>サン</t>
    </rPh>
    <rPh sb="2" eb="3">
      <t>コウ</t>
    </rPh>
    <phoneticPr fontId="1"/>
  </si>
  <si>
    <t>瀬戸内海環境保全臨時措置法施行（昭和48年11月2日）</t>
    <rPh sb="0" eb="4">
      <t>セトナイカイ</t>
    </rPh>
    <rPh sb="4" eb="6">
      <t>カンキョウ</t>
    </rPh>
    <rPh sb="6" eb="8">
      <t>ホゼン</t>
    </rPh>
    <rPh sb="8" eb="10">
      <t>リンジ</t>
    </rPh>
    <rPh sb="10" eb="13">
      <t>ソチホウ</t>
    </rPh>
    <rPh sb="13" eb="15">
      <t>セコウ</t>
    </rPh>
    <rPh sb="16" eb="18">
      <t>ショウワ</t>
    </rPh>
    <rPh sb="20" eb="21">
      <t>ネン</t>
    </rPh>
    <rPh sb="23" eb="24">
      <t>ガツ</t>
    </rPh>
    <rPh sb="25" eb="26">
      <t>ニチ</t>
    </rPh>
    <phoneticPr fontId="1"/>
  </si>
  <si>
    <t>昭49～平27</t>
    <rPh sb="0" eb="1">
      <t>アキラ</t>
    </rPh>
    <rPh sb="4" eb="5">
      <t>ヒラ</t>
    </rPh>
    <phoneticPr fontId="1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</si>
</sst>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#,##0.0_);[Red]\(#,##0.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FF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sz val="9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41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double">
        <color rgb="FF0000FF"/>
      </bottom>
      <diagonal/>
    </border>
    <border>
      <left style="medium">
        <color rgb="FF0000FF"/>
      </left>
      <right/>
      <top style="medium">
        <color rgb="FF0000FF"/>
      </top>
      <bottom style="double">
        <color rgb="FF0000FF"/>
      </bottom>
      <diagonal/>
    </border>
    <border>
      <left style="medium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 style="double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double">
        <color rgb="FF0000FF"/>
      </top>
      <bottom style="medium">
        <color rgb="FF0000FF"/>
      </bottom>
      <diagonal/>
    </border>
    <border>
      <left style="medium">
        <color rgb="FF0000FF"/>
      </left>
      <right/>
      <top style="thin">
        <color rgb="FF0000FF"/>
      </top>
      <bottom/>
      <diagonal/>
    </border>
    <border>
      <left style="medium">
        <color rgb="FF0000FF"/>
      </left>
      <right/>
      <top style="double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double">
        <color rgb="FF0000FF"/>
      </top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 style="double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double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medium">
        <color rgb="FF0000FF"/>
      </left>
      <right/>
      <top style="medium">
        <color rgb="FFFF0000"/>
      </top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 style="medium">
        <color rgb="FFFF0000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FF0000"/>
      </top>
      <bottom style="thin">
        <color rgb="FF0000FF"/>
      </bottom>
      <diagonal/>
    </border>
    <border>
      <left style="thin">
        <color rgb="FF0000FF"/>
      </left>
      <right/>
      <top style="medium">
        <color rgb="FFFF0000"/>
      </top>
      <bottom style="thin">
        <color rgb="FF0000FF"/>
      </bottom>
      <diagonal/>
    </border>
    <border>
      <left style="medium">
        <color rgb="FF0000FF"/>
      </left>
      <right/>
      <top style="medium">
        <color rgb="FFFF0000"/>
      </top>
      <bottom/>
      <diagonal/>
    </border>
    <border>
      <left/>
      <right style="medium">
        <color rgb="FF0000FF"/>
      </right>
      <top style="medium">
        <color rgb="FF0000FF"/>
      </top>
      <bottom style="double">
        <color rgb="FF0000FF"/>
      </bottom>
      <diagonal/>
    </border>
    <border>
      <left/>
      <right style="medium">
        <color rgb="FF0000FF"/>
      </right>
      <top/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/>
      <diagonal/>
    </border>
    <border>
      <left/>
      <right style="medium">
        <color rgb="FF0000FF"/>
      </right>
      <top style="medium">
        <color rgb="FFFF0000"/>
      </top>
      <bottom style="thin">
        <color rgb="FF0000FF"/>
      </bottom>
      <diagonal/>
    </border>
    <border>
      <left/>
      <right style="medium">
        <color rgb="FF0000FF"/>
      </right>
      <top style="thin">
        <color rgb="FF0000FF"/>
      </top>
      <bottom style="double">
        <color rgb="FF0000FF"/>
      </bottom>
      <diagonal/>
    </border>
    <border diagonalUp="1">
      <left/>
      <right style="medium">
        <color rgb="FF0000FF"/>
      </right>
      <top style="double">
        <color rgb="FF0000FF"/>
      </top>
      <bottom style="medium">
        <color rgb="FF0000FF"/>
      </bottom>
      <diagonal style="thin">
        <color rgb="FF0000FF"/>
      </diagonal>
    </border>
    <border>
      <left style="double">
        <color rgb="FF0000FF"/>
      </left>
      <right style="double">
        <color rgb="FF0000FF"/>
      </right>
      <top style="medium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/>
      <bottom style="thin">
        <color rgb="FF0000FF"/>
      </bottom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 style="thin">
        <color rgb="FF0000FF"/>
      </bottom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/>
      <diagonal/>
    </border>
    <border>
      <left style="double">
        <color rgb="FF0000FF"/>
      </left>
      <right style="double">
        <color rgb="FF0000FF"/>
      </right>
      <top style="medium">
        <color rgb="FFFF0000"/>
      </top>
      <bottom style="thin">
        <color rgb="FF0000FF"/>
      </bottom>
      <diagonal/>
    </border>
    <border>
      <left style="double">
        <color rgb="FF0000FF"/>
      </left>
      <right style="double">
        <color rgb="FF0000FF"/>
      </right>
      <top style="thin">
        <color rgb="FF0000FF"/>
      </top>
      <bottom style="double">
        <color rgb="FF0000FF"/>
      </bottom>
      <diagonal/>
    </border>
    <border>
      <left style="double">
        <color rgb="FF0000FF"/>
      </left>
      <right style="double">
        <color rgb="FF0000FF"/>
      </right>
      <top style="double">
        <color rgb="FF0000FF"/>
      </top>
      <bottom style="medium">
        <color rgb="FF0000FF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3" borderId="12" xfId="0" applyNumberFormat="1" applyFont="1" applyFill="1" applyBorder="1" applyAlignment="1">
      <alignment horizontal="right" vertical="center" wrapText="1"/>
    </xf>
    <xf numFmtId="176" fontId="2" fillId="3" borderId="7" xfId="0" applyNumberFormat="1" applyFont="1" applyFill="1" applyBorder="1" applyAlignment="1">
      <alignment horizontal="right" vertical="center" wrapText="1"/>
    </xf>
    <xf numFmtId="176" fontId="2" fillId="3" borderId="3" xfId="0" applyNumberFormat="1" applyFont="1" applyFill="1" applyBorder="1" applyAlignment="1">
      <alignment horizontal="right" vertical="center" wrapText="1"/>
    </xf>
    <xf numFmtId="176" fontId="2" fillId="3" borderId="1" xfId="0" applyNumberFormat="1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right" vertical="center" wrapText="1"/>
    </xf>
    <xf numFmtId="176" fontId="2" fillId="3" borderId="2" xfId="0" applyNumberFormat="1" applyFont="1" applyFill="1" applyBorder="1" applyAlignment="1">
      <alignment horizontal="right" vertical="center" wrapText="1"/>
    </xf>
    <xf numFmtId="176" fontId="2" fillId="3" borderId="5" xfId="0" applyNumberFormat="1" applyFont="1" applyFill="1" applyBorder="1" applyAlignment="1">
      <alignment horizontal="right" vertical="center" wrapText="1"/>
    </xf>
    <xf numFmtId="176" fontId="2" fillId="3" borderId="18" xfId="0" applyNumberFormat="1" applyFont="1" applyFill="1" applyBorder="1" applyAlignment="1">
      <alignment horizontal="right" vertical="center" wrapText="1"/>
    </xf>
    <xf numFmtId="0" fontId="2" fillId="2" borderId="20" xfId="0" applyFont="1" applyFill="1" applyBorder="1" applyAlignment="1">
      <alignment horizontal="center" vertical="center" wrapText="1"/>
    </xf>
    <xf numFmtId="176" fontId="2" fillId="3" borderId="21" xfId="0" applyNumberFormat="1" applyFont="1" applyFill="1" applyBorder="1" applyAlignment="1">
      <alignment horizontal="right" vertical="center" wrapText="1"/>
    </xf>
    <xf numFmtId="177" fontId="2" fillId="3" borderId="13" xfId="0" applyNumberFormat="1" applyFont="1" applyFill="1" applyBorder="1" applyAlignment="1">
      <alignment horizontal="right" vertical="center" wrapText="1"/>
    </xf>
    <xf numFmtId="177" fontId="2" fillId="3" borderId="16" xfId="0" applyNumberFormat="1" applyFont="1" applyFill="1" applyBorder="1" applyAlignment="1">
      <alignment horizontal="right" vertical="center" wrapText="1"/>
    </xf>
    <xf numFmtId="177" fontId="2" fillId="3" borderId="19" xfId="0" applyNumberFormat="1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center" vertical="center" wrapText="1"/>
    </xf>
    <xf numFmtId="176" fontId="2" fillId="3" borderId="23" xfId="0" applyNumberFormat="1" applyFont="1" applyFill="1" applyBorder="1" applyAlignment="1">
      <alignment horizontal="right" vertical="center" wrapText="1"/>
    </xf>
    <xf numFmtId="176" fontId="2" fillId="3" borderId="24" xfId="0" applyNumberFormat="1" applyFont="1" applyFill="1" applyBorder="1" applyAlignment="1">
      <alignment horizontal="right" vertical="center" wrapText="1"/>
    </xf>
    <xf numFmtId="176" fontId="2" fillId="3" borderId="25" xfId="0" applyNumberFormat="1" applyFont="1" applyFill="1" applyBorder="1" applyAlignment="1">
      <alignment horizontal="right" vertical="center" wrapText="1"/>
    </xf>
    <xf numFmtId="0" fontId="4" fillId="0" borderId="26" xfId="0" applyFont="1" applyBorder="1">
      <alignment vertical="center"/>
    </xf>
    <xf numFmtId="177" fontId="2" fillId="0" borderId="0" xfId="0" applyNumberFormat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177" fontId="2" fillId="3" borderId="28" xfId="0" applyNumberFormat="1" applyFont="1" applyFill="1" applyBorder="1" applyAlignment="1">
      <alignment horizontal="right" vertical="center" wrapText="1"/>
    </xf>
    <xf numFmtId="177" fontId="2" fillId="3" borderId="29" xfId="0" applyNumberFormat="1" applyFont="1" applyFill="1" applyBorder="1" applyAlignment="1">
      <alignment horizontal="right" vertical="center" wrapText="1"/>
    </xf>
    <xf numFmtId="177" fontId="2" fillId="3" borderId="30" xfId="0" applyNumberFormat="1" applyFont="1" applyFill="1" applyBorder="1" applyAlignment="1">
      <alignment horizontal="right" vertical="center" wrapText="1"/>
    </xf>
    <xf numFmtId="177" fontId="2" fillId="3" borderId="31" xfId="0" applyNumberFormat="1" applyFont="1" applyFill="1" applyBorder="1" applyAlignment="1">
      <alignment horizontal="right" vertical="center" wrapText="1"/>
    </xf>
    <xf numFmtId="177" fontId="2" fillId="3" borderId="32" xfId="0" applyNumberFormat="1" applyFont="1" applyFill="1" applyBorder="1" applyAlignment="1">
      <alignment horizontal="right" vertical="center" wrapText="1"/>
    </xf>
    <xf numFmtId="177" fontId="2" fillId="3" borderId="33" xfId="0" applyNumberFormat="1" applyFont="1" applyFill="1" applyBorder="1" applyAlignment="1">
      <alignment horizontal="right" vertical="center" wrapText="1"/>
    </xf>
    <xf numFmtId="0" fontId="2" fillId="2" borderId="34" xfId="0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right" vertical="center" wrapText="1"/>
    </xf>
    <xf numFmtId="176" fontId="2" fillId="2" borderId="36" xfId="0" applyNumberFormat="1" applyFont="1" applyFill="1" applyBorder="1" applyAlignment="1">
      <alignment horizontal="right" vertical="center" wrapText="1"/>
    </xf>
    <xf numFmtId="176" fontId="2" fillId="2" borderId="37" xfId="0" applyNumberFormat="1" applyFont="1" applyFill="1" applyBorder="1" applyAlignment="1">
      <alignment horizontal="right" vertical="center" wrapText="1"/>
    </xf>
    <xf numFmtId="176" fontId="2" fillId="2" borderId="38" xfId="0" applyNumberFormat="1" applyFont="1" applyFill="1" applyBorder="1" applyAlignment="1">
      <alignment horizontal="right" vertical="center" wrapText="1"/>
    </xf>
    <xf numFmtId="176" fontId="2" fillId="2" borderId="39" xfId="0" applyNumberFormat="1" applyFont="1" applyFill="1" applyBorder="1" applyAlignment="1">
      <alignment horizontal="right" vertical="center" wrapText="1"/>
    </xf>
    <xf numFmtId="177" fontId="2" fillId="2" borderId="40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FFCC"/>
      <color rgb="FF0000FF"/>
      <color rgb="FFCCFFCC"/>
      <color rgb="FF99FFCC"/>
      <color rgb="FFFF6600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workbookViewId="0">
      <selection activeCell="R8" sqref="R8"/>
    </sheetView>
  </sheetViews>
  <sheetFormatPr defaultRowHeight="11.25"/>
  <cols>
    <col min="1" max="1" width="10.625" style="1" customWidth="1"/>
    <col min="2" max="12" width="7.625" style="1" customWidth="1"/>
    <col min="13" max="14" width="8.25" style="1" customWidth="1"/>
    <col min="15" max="16384" width="9" style="1"/>
  </cols>
  <sheetData>
    <row r="1" spans="1:15" ht="17.25" customHeight="1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 ht="17.25" customHeight="1" thickBot="1">
      <c r="M2" s="30" t="s">
        <v>17</v>
      </c>
      <c r="N2" s="30"/>
    </row>
    <row r="3" spans="1:15" ht="17.25" customHeight="1" thickBot="1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10</v>
      </c>
      <c r="I3" s="8" t="s">
        <v>11</v>
      </c>
      <c r="J3" s="8" t="s">
        <v>12</v>
      </c>
      <c r="K3" s="8" t="s">
        <v>13</v>
      </c>
      <c r="L3" s="17" t="s">
        <v>14</v>
      </c>
      <c r="M3" s="40" t="s">
        <v>15</v>
      </c>
      <c r="N3" s="33" t="s">
        <v>20</v>
      </c>
    </row>
    <row r="4" spans="1:15" ht="17.25" customHeight="1" thickTop="1">
      <c r="A4" s="9" t="s">
        <v>7</v>
      </c>
      <c r="B4" s="2">
        <v>144.30000000000001</v>
      </c>
      <c r="C4" s="3">
        <v>348.9</v>
      </c>
      <c r="D4" s="3">
        <v>65.099999999999994</v>
      </c>
      <c r="E4" s="3">
        <v>795.6</v>
      </c>
      <c r="F4" s="3">
        <v>68.8</v>
      </c>
      <c r="G4" s="3">
        <v>24.4</v>
      </c>
      <c r="H4" s="3">
        <v>0.8</v>
      </c>
      <c r="I4" s="3">
        <v>565</v>
      </c>
      <c r="J4" s="3">
        <v>109.7</v>
      </c>
      <c r="K4" s="3">
        <v>13.1</v>
      </c>
      <c r="L4" s="18">
        <v>61.5</v>
      </c>
      <c r="M4" s="41">
        <v>2197.1999999999998</v>
      </c>
      <c r="N4" s="34">
        <v>2197.1999999999998</v>
      </c>
    </row>
    <row r="5" spans="1:15" ht="17.25" customHeight="1">
      <c r="A5" s="10">
        <v>41</v>
      </c>
      <c r="B5" s="4">
        <v>0.1</v>
      </c>
      <c r="C5" s="5">
        <v>33.299999999999997</v>
      </c>
      <c r="D5" s="5">
        <v>84.3</v>
      </c>
      <c r="E5" s="5">
        <v>191.3</v>
      </c>
      <c r="F5" s="5">
        <v>40.5</v>
      </c>
      <c r="G5" s="5">
        <v>11.4</v>
      </c>
      <c r="H5" s="5">
        <v>31.6</v>
      </c>
      <c r="I5" s="5">
        <v>35.299999999999997</v>
      </c>
      <c r="J5" s="5">
        <v>5.0999999999999996</v>
      </c>
      <c r="K5" s="5">
        <v>11.3</v>
      </c>
      <c r="L5" s="15">
        <v>35.700000000000003</v>
      </c>
      <c r="M5" s="42">
        <v>479.90000000000003</v>
      </c>
      <c r="N5" s="35">
        <v>2677.1</v>
      </c>
    </row>
    <row r="6" spans="1:15" ht="17.25" customHeight="1">
      <c r="A6" s="10">
        <v>42</v>
      </c>
      <c r="B6" s="4">
        <v>6.3</v>
      </c>
      <c r="C6" s="5">
        <v>362.7</v>
      </c>
      <c r="D6" s="5">
        <v>2.1</v>
      </c>
      <c r="E6" s="5">
        <v>4.9000000000000004</v>
      </c>
      <c r="F6" s="5">
        <v>44.6</v>
      </c>
      <c r="G6" s="5">
        <v>159.1</v>
      </c>
      <c r="H6" s="5">
        <v>22</v>
      </c>
      <c r="I6" s="5">
        <v>15.7</v>
      </c>
      <c r="J6" s="5">
        <v>7.9</v>
      </c>
      <c r="K6" s="5">
        <v>549.1</v>
      </c>
      <c r="L6" s="15">
        <v>55.6</v>
      </c>
      <c r="M6" s="42">
        <v>1230</v>
      </c>
      <c r="N6" s="35">
        <v>3907.1</v>
      </c>
    </row>
    <row r="7" spans="1:15" ht="17.25" customHeight="1">
      <c r="A7" s="10">
        <v>43</v>
      </c>
      <c r="B7" s="4">
        <v>44</v>
      </c>
      <c r="C7" s="5">
        <v>2.9</v>
      </c>
      <c r="D7" s="5">
        <v>15.3</v>
      </c>
      <c r="E7" s="5">
        <v>39</v>
      </c>
      <c r="F7" s="5">
        <v>612.29999999999995</v>
      </c>
      <c r="G7" s="5">
        <v>76.099999999999994</v>
      </c>
      <c r="H7" s="5">
        <v>28.5</v>
      </c>
      <c r="I7" s="5">
        <v>19.399999999999999</v>
      </c>
      <c r="J7" s="5">
        <v>34.200000000000003</v>
      </c>
      <c r="K7" s="5">
        <v>109.9</v>
      </c>
      <c r="L7" s="15">
        <v>28.7</v>
      </c>
      <c r="M7" s="42">
        <v>1010.3000000000001</v>
      </c>
      <c r="N7" s="35">
        <v>4917.3999999999996</v>
      </c>
    </row>
    <row r="8" spans="1:15" ht="17.25" customHeight="1">
      <c r="A8" s="10">
        <v>44</v>
      </c>
      <c r="B8" s="4">
        <v>163.1</v>
      </c>
      <c r="C8" s="5">
        <v>768.7</v>
      </c>
      <c r="D8" s="5">
        <v>41.4</v>
      </c>
      <c r="E8" s="5">
        <v>1985.7</v>
      </c>
      <c r="F8" s="5">
        <v>87.4</v>
      </c>
      <c r="G8" s="5">
        <v>165.1</v>
      </c>
      <c r="H8" s="5">
        <v>41.8</v>
      </c>
      <c r="I8" s="5">
        <v>242.8</v>
      </c>
      <c r="J8" s="5">
        <v>28.7</v>
      </c>
      <c r="K8" s="5">
        <v>1.8</v>
      </c>
      <c r="L8" s="15">
        <v>68.7</v>
      </c>
      <c r="M8" s="42">
        <v>3595.2000000000003</v>
      </c>
      <c r="N8" s="35">
        <v>8512.6</v>
      </c>
    </row>
    <row r="9" spans="1:15" ht="17.25" customHeight="1">
      <c r="A9" s="10">
        <v>45</v>
      </c>
      <c r="B9" s="4">
        <v>182.7</v>
      </c>
      <c r="C9" s="5">
        <v>410.5</v>
      </c>
      <c r="D9" s="5">
        <v>8.8000000000000007</v>
      </c>
      <c r="E9" s="5">
        <v>5.7</v>
      </c>
      <c r="F9" s="5">
        <v>116.8</v>
      </c>
      <c r="G9" s="5">
        <v>51</v>
      </c>
      <c r="H9" s="5">
        <v>4.5</v>
      </c>
      <c r="I9" s="5">
        <v>270.39999999999998</v>
      </c>
      <c r="J9" s="5">
        <v>49.7</v>
      </c>
      <c r="K9" s="5">
        <v>232.3</v>
      </c>
      <c r="L9" s="15">
        <v>132.5</v>
      </c>
      <c r="M9" s="42">
        <v>1464.9</v>
      </c>
      <c r="N9" s="35">
        <v>9977.5</v>
      </c>
    </row>
    <row r="10" spans="1:15" ht="17.25" customHeight="1" thickBot="1">
      <c r="A10" s="11" t="s">
        <v>8</v>
      </c>
      <c r="B10" s="13">
        <v>628.6</v>
      </c>
      <c r="C10" s="14">
        <v>1597.2</v>
      </c>
      <c r="D10" s="14">
        <v>42</v>
      </c>
      <c r="E10" s="14">
        <v>1680.6</v>
      </c>
      <c r="F10" s="14">
        <v>634.70000000000005</v>
      </c>
      <c r="G10" s="14">
        <v>353.1</v>
      </c>
      <c r="H10" s="14">
        <v>11.6</v>
      </c>
      <c r="I10" s="14">
        <v>182.8</v>
      </c>
      <c r="J10" s="14">
        <v>297.89999999999998</v>
      </c>
      <c r="K10" s="14">
        <v>351.4</v>
      </c>
      <c r="L10" s="16">
        <v>611.6</v>
      </c>
      <c r="M10" s="43">
        <v>6391.5000000000009</v>
      </c>
      <c r="N10" s="36">
        <v>16369</v>
      </c>
    </row>
    <row r="11" spans="1:15" ht="17.25" customHeight="1">
      <c r="A11" s="22" t="s">
        <v>18</v>
      </c>
      <c r="B11" s="23">
        <v>6.1</v>
      </c>
      <c r="C11" s="24">
        <v>11.5</v>
      </c>
      <c r="D11" s="24">
        <v>0.7</v>
      </c>
      <c r="E11" s="24">
        <v>38.200000000000003</v>
      </c>
      <c r="F11" s="24">
        <v>19.899999999999999</v>
      </c>
      <c r="G11" s="24">
        <v>44.1</v>
      </c>
      <c r="H11" s="24">
        <v>23.1</v>
      </c>
      <c r="I11" s="24">
        <v>37.4</v>
      </c>
      <c r="J11" s="24">
        <v>108.6</v>
      </c>
      <c r="K11" s="24">
        <v>59.7</v>
      </c>
      <c r="L11" s="25">
        <v>40.9</v>
      </c>
      <c r="M11" s="44">
        <v>390.3</v>
      </c>
      <c r="N11" s="37">
        <v>16759.3</v>
      </c>
      <c r="O11" s="26" t="s">
        <v>21</v>
      </c>
    </row>
    <row r="12" spans="1:15" ht="17.25" customHeight="1">
      <c r="A12" s="10">
        <v>50</v>
      </c>
      <c r="B12" s="4">
        <v>0</v>
      </c>
      <c r="C12" s="5">
        <v>18.7</v>
      </c>
      <c r="D12" s="5">
        <v>15.3</v>
      </c>
      <c r="E12" s="5">
        <v>6.3</v>
      </c>
      <c r="F12" s="5">
        <v>10</v>
      </c>
      <c r="G12" s="5">
        <v>86.5</v>
      </c>
      <c r="H12" s="5">
        <v>3.5</v>
      </c>
      <c r="I12" s="5">
        <v>34.299999999999997</v>
      </c>
      <c r="J12" s="5">
        <v>357.9</v>
      </c>
      <c r="K12" s="5">
        <v>4</v>
      </c>
      <c r="L12" s="15">
        <v>10.5</v>
      </c>
      <c r="M12" s="42">
        <v>547</v>
      </c>
      <c r="N12" s="35">
        <v>17306.3</v>
      </c>
    </row>
    <row r="13" spans="1:15" ht="17.25" customHeight="1">
      <c r="A13" s="10">
        <v>51</v>
      </c>
      <c r="B13" s="4">
        <v>62.1</v>
      </c>
      <c r="C13" s="5">
        <v>49.5</v>
      </c>
      <c r="D13" s="5">
        <v>0.3</v>
      </c>
      <c r="E13" s="5">
        <v>2.5</v>
      </c>
      <c r="F13" s="5">
        <v>39.799999999999997</v>
      </c>
      <c r="G13" s="5">
        <v>19</v>
      </c>
      <c r="H13" s="5">
        <v>10.9</v>
      </c>
      <c r="I13" s="5">
        <v>40.799999999999997</v>
      </c>
      <c r="J13" s="5">
        <v>24</v>
      </c>
      <c r="K13" s="5">
        <v>1.1000000000000001</v>
      </c>
      <c r="L13" s="15">
        <v>16.100000000000001</v>
      </c>
      <c r="M13" s="42">
        <v>266.09999999999997</v>
      </c>
      <c r="N13" s="35">
        <v>17572.399999999998</v>
      </c>
    </row>
    <row r="14" spans="1:15" ht="17.25" customHeight="1">
      <c r="A14" s="10">
        <v>52</v>
      </c>
      <c r="B14" s="4">
        <v>410.7</v>
      </c>
      <c r="C14" s="5">
        <v>96.4</v>
      </c>
      <c r="D14" s="5">
        <v>4.2</v>
      </c>
      <c r="E14" s="5">
        <v>117.4</v>
      </c>
      <c r="F14" s="5">
        <v>7.8</v>
      </c>
      <c r="G14" s="5">
        <v>39.1</v>
      </c>
      <c r="H14" s="5">
        <v>0.1</v>
      </c>
      <c r="I14" s="5">
        <v>39.6</v>
      </c>
      <c r="J14" s="5">
        <v>30.3</v>
      </c>
      <c r="K14" s="5">
        <v>251.2</v>
      </c>
      <c r="L14" s="15">
        <v>43.6</v>
      </c>
      <c r="M14" s="42">
        <v>1040.3999999999999</v>
      </c>
      <c r="N14" s="35">
        <v>18612.8</v>
      </c>
    </row>
    <row r="15" spans="1:15" ht="17.25" customHeight="1">
      <c r="A15" s="10">
        <v>53</v>
      </c>
      <c r="B15" s="4">
        <v>244</v>
      </c>
      <c r="C15" s="5">
        <v>6.5</v>
      </c>
      <c r="D15" s="5">
        <v>0.4</v>
      </c>
      <c r="E15" s="5">
        <v>53</v>
      </c>
      <c r="F15" s="5">
        <v>159.5</v>
      </c>
      <c r="G15" s="5">
        <v>115.5</v>
      </c>
      <c r="H15" s="5">
        <v>7.8</v>
      </c>
      <c r="I15" s="5">
        <v>21.4</v>
      </c>
      <c r="J15" s="5">
        <v>54.6</v>
      </c>
      <c r="K15" s="5">
        <v>255.4</v>
      </c>
      <c r="L15" s="15">
        <v>73.2</v>
      </c>
      <c r="M15" s="42">
        <v>991.3</v>
      </c>
      <c r="N15" s="35">
        <v>19604.099999999999</v>
      </c>
    </row>
    <row r="16" spans="1:15" ht="17.25" customHeight="1">
      <c r="A16" s="10">
        <v>54</v>
      </c>
      <c r="B16" s="4">
        <v>20.6</v>
      </c>
      <c r="C16" s="5">
        <v>82.6</v>
      </c>
      <c r="D16" s="5">
        <v>1.8</v>
      </c>
      <c r="E16" s="5">
        <v>3.7</v>
      </c>
      <c r="F16" s="5">
        <v>28.2</v>
      </c>
      <c r="G16" s="5">
        <v>13.1</v>
      </c>
      <c r="H16" s="5">
        <v>2.1</v>
      </c>
      <c r="I16" s="5">
        <v>3.7</v>
      </c>
      <c r="J16" s="5">
        <v>18.7</v>
      </c>
      <c r="K16" s="5">
        <v>3.7</v>
      </c>
      <c r="L16" s="15">
        <v>93.4</v>
      </c>
      <c r="M16" s="42">
        <v>271.59999999999991</v>
      </c>
      <c r="N16" s="35">
        <v>19875.699999999997</v>
      </c>
    </row>
    <row r="17" spans="1:14" ht="17.25" customHeight="1">
      <c r="A17" s="10">
        <v>55</v>
      </c>
      <c r="B17" s="4">
        <v>0.7</v>
      </c>
      <c r="C17" s="5">
        <v>58.4</v>
      </c>
      <c r="D17" s="5">
        <v>188.7</v>
      </c>
      <c r="E17" s="5">
        <v>17.7</v>
      </c>
      <c r="F17" s="5">
        <v>7.3</v>
      </c>
      <c r="G17" s="5">
        <v>5.2</v>
      </c>
      <c r="H17" s="5">
        <v>1.7</v>
      </c>
      <c r="I17" s="5">
        <v>5.6</v>
      </c>
      <c r="J17" s="5">
        <v>16</v>
      </c>
      <c r="K17" s="5">
        <v>216.3</v>
      </c>
      <c r="L17" s="15">
        <v>16.5</v>
      </c>
      <c r="M17" s="42">
        <v>534.1</v>
      </c>
      <c r="N17" s="35">
        <v>20409.799999999996</v>
      </c>
    </row>
    <row r="18" spans="1:14" ht="17.25" customHeight="1">
      <c r="A18" s="10">
        <v>56</v>
      </c>
      <c r="B18" s="4">
        <v>53.8</v>
      </c>
      <c r="C18" s="5">
        <v>7.5</v>
      </c>
      <c r="D18" s="5">
        <v>5.9</v>
      </c>
      <c r="E18" s="5">
        <v>10.1</v>
      </c>
      <c r="F18" s="5">
        <v>55.6</v>
      </c>
      <c r="G18" s="5">
        <v>25.5</v>
      </c>
      <c r="H18" s="5">
        <v>32.9</v>
      </c>
      <c r="I18" s="5">
        <v>25.5</v>
      </c>
      <c r="J18" s="5">
        <v>60.5</v>
      </c>
      <c r="K18" s="5">
        <v>11.5</v>
      </c>
      <c r="L18" s="15">
        <v>12.1</v>
      </c>
      <c r="M18" s="42">
        <v>300.90000000000003</v>
      </c>
      <c r="N18" s="35">
        <v>20710.699999999997</v>
      </c>
    </row>
    <row r="19" spans="1:14" ht="17.25" customHeight="1">
      <c r="A19" s="10">
        <v>57</v>
      </c>
      <c r="B19" s="4">
        <v>0</v>
      </c>
      <c r="C19" s="5">
        <v>13.8</v>
      </c>
      <c r="D19" s="5">
        <v>3.4</v>
      </c>
      <c r="E19" s="5">
        <v>4.9000000000000004</v>
      </c>
      <c r="F19" s="5">
        <v>5.6</v>
      </c>
      <c r="G19" s="5">
        <v>5</v>
      </c>
      <c r="H19" s="5">
        <v>3.3</v>
      </c>
      <c r="I19" s="5">
        <v>4.9000000000000004</v>
      </c>
      <c r="J19" s="5">
        <v>27.7</v>
      </c>
      <c r="K19" s="5">
        <v>1.2</v>
      </c>
      <c r="L19" s="15">
        <v>40.9</v>
      </c>
      <c r="M19" s="42">
        <v>110.69999999999999</v>
      </c>
      <c r="N19" s="35">
        <v>20821.399999999998</v>
      </c>
    </row>
    <row r="20" spans="1:14" ht="17.25" customHeight="1">
      <c r="A20" s="10">
        <v>58</v>
      </c>
      <c r="B20" s="4">
        <v>21.7</v>
      </c>
      <c r="C20" s="5">
        <v>99.3</v>
      </c>
      <c r="D20" s="5">
        <v>2</v>
      </c>
      <c r="E20" s="5">
        <v>45.3</v>
      </c>
      <c r="F20" s="5">
        <v>42.7</v>
      </c>
      <c r="G20" s="5">
        <v>110.3</v>
      </c>
      <c r="H20" s="5">
        <v>4.9000000000000004</v>
      </c>
      <c r="I20" s="5">
        <v>41.4</v>
      </c>
      <c r="J20" s="5">
        <v>49.1</v>
      </c>
      <c r="K20" s="5">
        <v>0.3</v>
      </c>
      <c r="L20" s="15">
        <v>10.9</v>
      </c>
      <c r="M20" s="42">
        <v>427.9</v>
      </c>
      <c r="N20" s="35">
        <v>21249.3</v>
      </c>
    </row>
    <row r="21" spans="1:14" ht="17.25" customHeight="1">
      <c r="A21" s="10">
        <v>59</v>
      </c>
      <c r="B21" s="4">
        <v>0.1</v>
      </c>
      <c r="C21" s="5">
        <v>10.8</v>
      </c>
      <c r="D21" s="5">
        <v>0.4</v>
      </c>
      <c r="E21" s="5">
        <v>10.5</v>
      </c>
      <c r="F21" s="5">
        <v>19.8</v>
      </c>
      <c r="G21" s="5">
        <v>82.7</v>
      </c>
      <c r="H21" s="5">
        <v>0.5</v>
      </c>
      <c r="I21" s="5">
        <v>26.5</v>
      </c>
      <c r="J21" s="5">
        <v>5.0999999999999996</v>
      </c>
      <c r="K21" s="5">
        <v>41.2</v>
      </c>
      <c r="L21" s="15">
        <v>9.3000000000000007</v>
      </c>
      <c r="M21" s="42">
        <v>206.90000000000003</v>
      </c>
      <c r="N21" s="35">
        <v>21456.2</v>
      </c>
    </row>
    <row r="22" spans="1:14" ht="17.25" customHeight="1">
      <c r="A22" s="10">
        <v>60</v>
      </c>
      <c r="B22" s="4">
        <v>28.8</v>
      </c>
      <c r="C22" s="5">
        <v>15.3</v>
      </c>
      <c r="D22" s="5">
        <v>8.1999999999999993</v>
      </c>
      <c r="E22" s="5">
        <v>13.4</v>
      </c>
      <c r="F22" s="5">
        <v>15</v>
      </c>
      <c r="G22" s="5">
        <v>6.8</v>
      </c>
      <c r="H22" s="5">
        <v>0.4</v>
      </c>
      <c r="I22" s="5">
        <v>15.6</v>
      </c>
      <c r="J22" s="5">
        <v>78.3</v>
      </c>
      <c r="K22" s="5">
        <v>3.7</v>
      </c>
      <c r="L22" s="15">
        <v>12.7</v>
      </c>
      <c r="M22" s="42">
        <v>198.2</v>
      </c>
      <c r="N22" s="35">
        <v>21654.400000000001</v>
      </c>
    </row>
    <row r="23" spans="1:14" ht="17.25" customHeight="1">
      <c r="A23" s="10">
        <v>61</v>
      </c>
      <c r="B23" s="4">
        <v>0</v>
      </c>
      <c r="C23" s="5">
        <v>3.6</v>
      </c>
      <c r="D23" s="5">
        <v>3.4</v>
      </c>
      <c r="E23" s="5">
        <v>1.6</v>
      </c>
      <c r="F23" s="5">
        <v>8.9</v>
      </c>
      <c r="G23" s="5">
        <v>17.5</v>
      </c>
      <c r="H23" s="5">
        <v>119.4</v>
      </c>
      <c r="I23" s="5">
        <v>7</v>
      </c>
      <c r="J23" s="5">
        <v>87</v>
      </c>
      <c r="K23" s="5">
        <v>3.7</v>
      </c>
      <c r="L23" s="15">
        <v>14.7</v>
      </c>
      <c r="M23" s="42">
        <v>266.8</v>
      </c>
      <c r="N23" s="35">
        <v>21921.200000000001</v>
      </c>
    </row>
    <row r="24" spans="1:14" ht="17.25" customHeight="1">
      <c r="A24" s="10">
        <v>62</v>
      </c>
      <c r="B24" s="4">
        <v>830.1</v>
      </c>
      <c r="C24" s="5">
        <v>364</v>
      </c>
      <c r="D24" s="5">
        <v>12.9</v>
      </c>
      <c r="E24" s="5">
        <v>191.8</v>
      </c>
      <c r="F24" s="5">
        <v>165.2</v>
      </c>
      <c r="G24" s="5">
        <v>22.8</v>
      </c>
      <c r="H24" s="5">
        <v>1.5</v>
      </c>
      <c r="I24" s="5">
        <v>16.8</v>
      </c>
      <c r="J24" s="5">
        <v>53.9</v>
      </c>
      <c r="K24" s="5">
        <v>6.4</v>
      </c>
      <c r="L24" s="15">
        <v>26.1</v>
      </c>
      <c r="M24" s="42">
        <v>1691.5</v>
      </c>
      <c r="N24" s="35">
        <v>23612.7</v>
      </c>
    </row>
    <row r="25" spans="1:14" ht="17.25" customHeight="1">
      <c r="A25" s="10">
        <v>63</v>
      </c>
      <c r="B25" s="4">
        <v>106.6</v>
      </c>
      <c r="C25" s="5">
        <v>171.7</v>
      </c>
      <c r="D25" s="5">
        <v>13.2</v>
      </c>
      <c r="E25" s="5">
        <v>0.8</v>
      </c>
      <c r="F25" s="5">
        <v>16.600000000000001</v>
      </c>
      <c r="G25" s="5">
        <v>10.4</v>
      </c>
      <c r="H25" s="5">
        <v>0.9</v>
      </c>
      <c r="I25" s="5">
        <v>27.4</v>
      </c>
      <c r="J25" s="5">
        <v>40.799999999999997</v>
      </c>
      <c r="K25" s="5">
        <v>0.6</v>
      </c>
      <c r="L25" s="15">
        <v>10.9</v>
      </c>
      <c r="M25" s="42">
        <v>399.89999999999992</v>
      </c>
      <c r="N25" s="35">
        <v>24012.600000000002</v>
      </c>
    </row>
    <row r="26" spans="1:14" ht="17.25" customHeight="1">
      <c r="A26" s="10" t="s">
        <v>19</v>
      </c>
      <c r="B26" s="4">
        <v>202.7</v>
      </c>
      <c r="C26" s="5">
        <v>39.5</v>
      </c>
      <c r="D26" s="5">
        <v>49</v>
      </c>
      <c r="E26" s="5">
        <v>9.5</v>
      </c>
      <c r="F26" s="5">
        <v>12.3</v>
      </c>
      <c r="G26" s="5">
        <v>9.5</v>
      </c>
      <c r="H26" s="5">
        <v>23.3</v>
      </c>
      <c r="I26" s="5">
        <v>1.9</v>
      </c>
      <c r="J26" s="5">
        <v>17.3</v>
      </c>
      <c r="K26" s="5">
        <v>5.2</v>
      </c>
      <c r="L26" s="15">
        <v>9.1</v>
      </c>
      <c r="M26" s="42">
        <v>379.3</v>
      </c>
      <c r="N26" s="35">
        <v>24391.9</v>
      </c>
    </row>
    <row r="27" spans="1:14" ht="17.25" customHeight="1">
      <c r="A27" s="10">
        <v>2</v>
      </c>
      <c r="B27" s="4">
        <v>0.4</v>
      </c>
      <c r="C27" s="5">
        <v>26.2</v>
      </c>
      <c r="D27" s="5">
        <v>5.5</v>
      </c>
      <c r="E27" s="5">
        <v>1.6</v>
      </c>
      <c r="F27" s="5">
        <v>25.2</v>
      </c>
      <c r="G27" s="5">
        <v>54.1</v>
      </c>
      <c r="H27" s="5">
        <v>18.600000000000001</v>
      </c>
      <c r="I27" s="5">
        <v>26.4</v>
      </c>
      <c r="J27" s="5">
        <v>57.3</v>
      </c>
      <c r="K27" s="5">
        <v>8.1999999999999993</v>
      </c>
      <c r="L27" s="15">
        <v>41.7</v>
      </c>
      <c r="M27" s="42">
        <v>265.2</v>
      </c>
      <c r="N27" s="35">
        <v>24657.100000000002</v>
      </c>
    </row>
    <row r="28" spans="1:14" ht="17.25" customHeight="1">
      <c r="A28" s="10">
        <v>3</v>
      </c>
      <c r="B28" s="4">
        <v>0</v>
      </c>
      <c r="C28" s="5">
        <v>11.9</v>
      </c>
      <c r="D28" s="5">
        <v>43.7</v>
      </c>
      <c r="E28" s="5">
        <v>0</v>
      </c>
      <c r="F28" s="5">
        <v>45.9</v>
      </c>
      <c r="G28" s="5">
        <v>8.6999999999999993</v>
      </c>
      <c r="H28" s="5">
        <v>0.6</v>
      </c>
      <c r="I28" s="5">
        <v>11.4</v>
      </c>
      <c r="J28" s="5">
        <v>10.199999999999999</v>
      </c>
      <c r="K28" s="5">
        <v>9</v>
      </c>
      <c r="L28" s="15">
        <v>32.299999999999997</v>
      </c>
      <c r="M28" s="42">
        <v>173.7</v>
      </c>
      <c r="N28" s="35">
        <v>24830.800000000003</v>
      </c>
    </row>
    <row r="29" spans="1:14" ht="17.25" customHeight="1">
      <c r="A29" s="10">
        <v>4</v>
      </c>
      <c r="B29" s="4">
        <v>1.1000000000000001</v>
      </c>
      <c r="C29" s="5">
        <v>16.2</v>
      </c>
      <c r="D29" s="5">
        <v>0</v>
      </c>
      <c r="E29" s="5">
        <v>2.2000000000000002</v>
      </c>
      <c r="F29" s="5">
        <v>71.900000000000006</v>
      </c>
      <c r="G29" s="5">
        <v>9.1999999999999993</v>
      </c>
      <c r="H29" s="5">
        <v>0.6</v>
      </c>
      <c r="I29" s="5">
        <v>25.8</v>
      </c>
      <c r="J29" s="5">
        <v>7.6</v>
      </c>
      <c r="K29" s="5">
        <v>1.2</v>
      </c>
      <c r="L29" s="15">
        <v>12</v>
      </c>
      <c r="M29" s="42">
        <v>147.79999999999998</v>
      </c>
      <c r="N29" s="35">
        <v>24978.600000000002</v>
      </c>
    </row>
    <row r="30" spans="1:14" ht="17.25" customHeight="1">
      <c r="A30" s="10">
        <v>5</v>
      </c>
      <c r="B30" s="4">
        <v>0.2</v>
      </c>
      <c r="C30" s="5">
        <v>22.4</v>
      </c>
      <c r="D30" s="5">
        <v>9.6999999999999993</v>
      </c>
      <c r="E30" s="5">
        <v>54.8</v>
      </c>
      <c r="F30" s="5">
        <v>33.1</v>
      </c>
      <c r="G30" s="5">
        <v>41.1</v>
      </c>
      <c r="H30" s="5">
        <v>1.4</v>
      </c>
      <c r="I30" s="5">
        <v>29.8</v>
      </c>
      <c r="J30" s="5">
        <v>16.600000000000001</v>
      </c>
      <c r="K30" s="5">
        <v>0</v>
      </c>
      <c r="L30" s="15">
        <v>35.200000000000003</v>
      </c>
      <c r="M30" s="42">
        <v>244.3</v>
      </c>
      <c r="N30" s="35">
        <v>25222.9</v>
      </c>
    </row>
    <row r="31" spans="1:14" ht="17.25" customHeight="1">
      <c r="A31" s="10">
        <v>6</v>
      </c>
      <c r="B31" s="4">
        <v>0</v>
      </c>
      <c r="C31" s="5">
        <v>16.100000000000001</v>
      </c>
      <c r="D31" s="5">
        <v>11.8</v>
      </c>
      <c r="E31" s="5">
        <v>22.5</v>
      </c>
      <c r="F31" s="5">
        <v>101.9</v>
      </c>
      <c r="G31" s="5">
        <v>15.1</v>
      </c>
      <c r="H31" s="5">
        <v>2.2000000000000002</v>
      </c>
      <c r="I31" s="5">
        <v>35.799999999999997</v>
      </c>
      <c r="J31" s="5">
        <v>18</v>
      </c>
      <c r="K31" s="5">
        <v>221.2</v>
      </c>
      <c r="L31" s="15">
        <v>17.399999999999999</v>
      </c>
      <c r="M31" s="42">
        <v>461.99999999999994</v>
      </c>
      <c r="N31" s="35">
        <v>25684.9</v>
      </c>
    </row>
    <row r="32" spans="1:14" ht="17.25" customHeight="1">
      <c r="A32" s="10">
        <v>7</v>
      </c>
      <c r="B32" s="4">
        <v>0</v>
      </c>
      <c r="C32" s="5">
        <v>100</v>
      </c>
      <c r="D32" s="5">
        <v>46</v>
      </c>
      <c r="E32" s="5">
        <v>0.6</v>
      </c>
      <c r="F32" s="5">
        <v>18.100000000000001</v>
      </c>
      <c r="G32" s="5">
        <v>73.099999999999994</v>
      </c>
      <c r="H32" s="5">
        <v>119.2</v>
      </c>
      <c r="I32" s="5">
        <v>10.8</v>
      </c>
      <c r="J32" s="5">
        <v>11.7</v>
      </c>
      <c r="K32" s="5">
        <v>164.8</v>
      </c>
      <c r="L32" s="15">
        <v>21.4</v>
      </c>
      <c r="M32" s="42">
        <v>565.69999999999993</v>
      </c>
      <c r="N32" s="35">
        <v>26250.600000000002</v>
      </c>
    </row>
    <row r="33" spans="1:14" ht="17.25" customHeight="1">
      <c r="A33" s="10">
        <v>8</v>
      </c>
      <c r="B33" s="4">
        <v>11.3</v>
      </c>
      <c r="C33" s="5">
        <v>17</v>
      </c>
      <c r="D33" s="5">
        <v>7.5</v>
      </c>
      <c r="E33" s="5">
        <v>6.7</v>
      </c>
      <c r="F33" s="5">
        <v>165.3</v>
      </c>
      <c r="G33" s="5">
        <v>30.8</v>
      </c>
      <c r="H33" s="5">
        <v>35</v>
      </c>
      <c r="I33" s="5">
        <v>3.5</v>
      </c>
      <c r="J33" s="5">
        <v>33.9</v>
      </c>
      <c r="K33" s="5">
        <v>0</v>
      </c>
      <c r="L33" s="15">
        <v>4.7</v>
      </c>
      <c r="M33" s="42">
        <v>315.7</v>
      </c>
      <c r="N33" s="35">
        <v>26566.300000000003</v>
      </c>
    </row>
    <row r="34" spans="1:14" ht="17.25" customHeight="1">
      <c r="A34" s="10">
        <v>9</v>
      </c>
      <c r="B34" s="4">
        <v>1</v>
      </c>
      <c r="C34" s="5">
        <v>9.4</v>
      </c>
      <c r="D34" s="5">
        <v>0.9</v>
      </c>
      <c r="E34" s="5">
        <v>4.8</v>
      </c>
      <c r="F34" s="5">
        <v>7.3</v>
      </c>
      <c r="G34" s="5">
        <v>309.3</v>
      </c>
      <c r="H34" s="5">
        <v>0.7</v>
      </c>
      <c r="I34" s="5">
        <v>5.7</v>
      </c>
      <c r="J34" s="5">
        <v>101.7</v>
      </c>
      <c r="K34" s="5">
        <v>0</v>
      </c>
      <c r="L34" s="15">
        <v>21.5</v>
      </c>
      <c r="M34" s="42">
        <v>462.29999999999995</v>
      </c>
      <c r="N34" s="35">
        <v>27028.600000000002</v>
      </c>
    </row>
    <row r="35" spans="1:14" ht="17.25" customHeight="1">
      <c r="A35" s="10">
        <v>10</v>
      </c>
      <c r="B35" s="4">
        <v>0.9</v>
      </c>
      <c r="C35" s="5">
        <v>302.7</v>
      </c>
      <c r="D35" s="5">
        <v>1.6</v>
      </c>
      <c r="E35" s="5">
        <v>7.5</v>
      </c>
      <c r="F35" s="5">
        <v>48.7</v>
      </c>
      <c r="G35" s="5">
        <v>3.7</v>
      </c>
      <c r="H35" s="5">
        <v>0</v>
      </c>
      <c r="I35" s="5">
        <v>15.9</v>
      </c>
      <c r="J35" s="5">
        <v>21.3</v>
      </c>
      <c r="K35" s="5">
        <v>4.3</v>
      </c>
      <c r="L35" s="15">
        <v>58.7</v>
      </c>
      <c r="M35" s="42">
        <v>465.29999999999995</v>
      </c>
      <c r="N35" s="35">
        <v>27493.9</v>
      </c>
    </row>
    <row r="36" spans="1:14" ht="17.25" customHeight="1">
      <c r="A36" s="10">
        <v>11</v>
      </c>
      <c r="B36" s="4">
        <v>688.4</v>
      </c>
      <c r="C36" s="5">
        <v>274.89999999999998</v>
      </c>
      <c r="D36" s="5">
        <v>0</v>
      </c>
      <c r="E36" s="5">
        <v>1.6</v>
      </c>
      <c r="F36" s="5">
        <v>4.9000000000000004</v>
      </c>
      <c r="G36" s="5">
        <v>4.0999999999999996</v>
      </c>
      <c r="H36" s="5">
        <v>0</v>
      </c>
      <c r="I36" s="5">
        <v>7</v>
      </c>
      <c r="J36" s="5">
        <v>5</v>
      </c>
      <c r="K36" s="5">
        <v>6.2</v>
      </c>
      <c r="L36" s="15">
        <v>23.9</v>
      </c>
      <c r="M36" s="42">
        <v>1016</v>
      </c>
      <c r="N36" s="35">
        <v>28509.9</v>
      </c>
    </row>
    <row r="37" spans="1:14" ht="17.25" customHeight="1">
      <c r="A37" s="10">
        <v>12</v>
      </c>
      <c r="B37" s="4">
        <v>0.4</v>
      </c>
      <c r="C37" s="5">
        <v>6</v>
      </c>
      <c r="D37" s="5">
        <v>0</v>
      </c>
      <c r="E37" s="5">
        <v>1.1000000000000001</v>
      </c>
      <c r="F37" s="5">
        <v>2.7</v>
      </c>
      <c r="G37" s="5">
        <v>63.9</v>
      </c>
      <c r="H37" s="5">
        <v>0.3</v>
      </c>
      <c r="I37" s="5">
        <v>23.3</v>
      </c>
      <c r="J37" s="5">
        <v>40.299999999999997</v>
      </c>
      <c r="K37" s="5">
        <v>2</v>
      </c>
      <c r="L37" s="15">
        <v>6.3</v>
      </c>
      <c r="M37" s="42">
        <v>146.30000000000001</v>
      </c>
      <c r="N37" s="35">
        <v>28656.2</v>
      </c>
    </row>
    <row r="38" spans="1:14" ht="17.25" customHeight="1">
      <c r="A38" s="10">
        <v>13</v>
      </c>
      <c r="B38" s="4">
        <v>225.5</v>
      </c>
      <c r="C38" s="5">
        <v>0</v>
      </c>
      <c r="D38" s="5">
        <v>0</v>
      </c>
      <c r="E38" s="5">
        <v>3.4</v>
      </c>
      <c r="F38" s="5">
        <v>1.6</v>
      </c>
      <c r="G38" s="5">
        <v>39.299999999999997</v>
      </c>
      <c r="H38" s="5">
        <v>99.7</v>
      </c>
      <c r="I38" s="5">
        <v>2.6</v>
      </c>
      <c r="J38" s="5">
        <v>20.6</v>
      </c>
      <c r="K38" s="5">
        <v>0</v>
      </c>
      <c r="L38" s="15">
        <v>5.5</v>
      </c>
      <c r="M38" s="42">
        <v>398.20000000000005</v>
      </c>
      <c r="N38" s="35">
        <v>29054.400000000001</v>
      </c>
    </row>
    <row r="39" spans="1:14" ht="17.25" customHeight="1">
      <c r="A39" s="10">
        <v>14</v>
      </c>
      <c r="B39" s="4">
        <v>0</v>
      </c>
      <c r="C39" s="5">
        <v>3.5</v>
      </c>
      <c r="D39" s="5">
        <v>0</v>
      </c>
      <c r="E39" s="5">
        <v>0.8</v>
      </c>
      <c r="F39" s="5">
        <v>0.1</v>
      </c>
      <c r="G39" s="5">
        <v>4.5999999999999996</v>
      </c>
      <c r="H39" s="5">
        <v>3.3</v>
      </c>
      <c r="I39" s="5">
        <v>3.5</v>
      </c>
      <c r="J39" s="5">
        <v>15</v>
      </c>
      <c r="K39" s="5">
        <v>0</v>
      </c>
      <c r="L39" s="15">
        <v>4.4000000000000004</v>
      </c>
      <c r="M39" s="42">
        <v>35.200000000000003</v>
      </c>
      <c r="N39" s="35">
        <v>29089.600000000002</v>
      </c>
    </row>
    <row r="40" spans="1:14" ht="17.25" customHeight="1">
      <c r="A40" s="10">
        <v>15</v>
      </c>
      <c r="B40" s="4">
        <v>0</v>
      </c>
      <c r="C40" s="5">
        <v>35.799999999999997</v>
      </c>
      <c r="D40" s="5">
        <v>1</v>
      </c>
      <c r="E40" s="5">
        <v>0</v>
      </c>
      <c r="F40" s="5">
        <v>0.7</v>
      </c>
      <c r="G40" s="5">
        <v>2.7</v>
      </c>
      <c r="H40" s="5">
        <v>0</v>
      </c>
      <c r="I40" s="5">
        <v>0.9</v>
      </c>
      <c r="J40" s="5">
        <v>1.2</v>
      </c>
      <c r="K40" s="5">
        <v>0.3</v>
      </c>
      <c r="L40" s="15">
        <v>6.9</v>
      </c>
      <c r="M40" s="42">
        <v>49.5</v>
      </c>
      <c r="N40" s="35">
        <v>29139.100000000002</v>
      </c>
    </row>
    <row r="41" spans="1:14" ht="17.25" customHeight="1">
      <c r="A41" s="10">
        <v>16</v>
      </c>
      <c r="B41" s="4">
        <v>0</v>
      </c>
      <c r="C41" s="5">
        <v>1.9</v>
      </c>
      <c r="D41" s="5">
        <v>0</v>
      </c>
      <c r="E41" s="5">
        <v>0.8</v>
      </c>
      <c r="F41" s="5">
        <v>4.8</v>
      </c>
      <c r="G41" s="5">
        <v>2.5</v>
      </c>
      <c r="H41" s="5">
        <v>0.2</v>
      </c>
      <c r="I41" s="5">
        <v>0.2</v>
      </c>
      <c r="J41" s="5">
        <v>23.2</v>
      </c>
      <c r="K41" s="5">
        <v>3.5</v>
      </c>
      <c r="L41" s="15">
        <v>6.8</v>
      </c>
      <c r="M41" s="42">
        <v>43.899999999999991</v>
      </c>
      <c r="N41" s="35">
        <v>29183.000000000004</v>
      </c>
    </row>
    <row r="42" spans="1:14" ht="17.25" customHeight="1">
      <c r="A42" s="10">
        <v>17</v>
      </c>
      <c r="B42" s="4" t="s">
        <v>9</v>
      </c>
      <c r="C42" s="5">
        <v>0.4</v>
      </c>
      <c r="D42" s="5">
        <v>0.5</v>
      </c>
      <c r="E42" s="5">
        <v>0.6</v>
      </c>
      <c r="F42" s="5">
        <v>1.8</v>
      </c>
      <c r="G42" s="5">
        <v>35.1</v>
      </c>
      <c r="H42" s="5">
        <v>17.899999999999999</v>
      </c>
      <c r="I42" s="5">
        <v>0.1</v>
      </c>
      <c r="J42" s="5">
        <v>8</v>
      </c>
      <c r="K42" s="5">
        <v>0.2</v>
      </c>
      <c r="L42" s="15">
        <v>11.9</v>
      </c>
      <c r="M42" s="42">
        <v>76.500000000000014</v>
      </c>
      <c r="N42" s="35">
        <v>29259.500000000004</v>
      </c>
    </row>
    <row r="43" spans="1:14" ht="17.25" customHeight="1">
      <c r="A43" s="10">
        <v>18</v>
      </c>
      <c r="B43" s="4">
        <v>0</v>
      </c>
      <c r="C43" s="5">
        <v>0.4</v>
      </c>
      <c r="D43" s="5">
        <v>0.2</v>
      </c>
      <c r="E43" s="5">
        <v>0</v>
      </c>
      <c r="F43" s="5">
        <v>1.4</v>
      </c>
      <c r="G43" s="5">
        <v>0</v>
      </c>
      <c r="H43" s="5">
        <v>0</v>
      </c>
      <c r="I43" s="5">
        <v>10.6</v>
      </c>
      <c r="J43" s="5">
        <v>2.8</v>
      </c>
      <c r="K43" s="5">
        <v>0</v>
      </c>
      <c r="L43" s="15">
        <v>2.4</v>
      </c>
      <c r="M43" s="42">
        <v>17.799999999999997</v>
      </c>
      <c r="N43" s="35">
        <v>29277.300000000003</v>
      </c>
    </row>
    <row r="44" spans="1:14" ht="17.25" customHeight="1">
      <c r="A44" s="10">
        <v>19</v>
      </c>
      <c r="B44" s="4" t="s">
        <v>9</v>
      </c>
      <c r="C44" s="5">
        <v>2.1</v>
      </c>
      <c r="D44" s="5" t="s">
        <v>9</v>
      </c>
      <c r="E44" s="5">
        <v>25.8</v>
      </c>
      <c r="F44" s="5">
        <v>0.1</v>
      </c>
      <c r="G44" s="5">
        <v>1.4</v>
      </c>
      <c r="H44" s="5">
        <v>1.6</v>
      </c>
      <c r="I44" s="5">
        <v>0</v>
      </c>
      <c r="J44" s="5">
        <v>2</v>
      </c>
      <c r="K44" s="5" t="s">
        <v>9</v>
      </c>
      <c r="L44" s="15">
        <v>4.5999999999999996</v>
      </c>
      <c r="M44" s="42">
        <v>37.6</v>
      </c>
      <c r="N44" s="35">
        <v>29314.9</v>
      </c>
    </row>
    <row r="45" spans="1:14" ht="17.25" customHeight="1">
      <c r="A45" s="10">
        <v>20</v>
      </c>
      <c r="B45" s="4" t="s">
        <v>9</v>
      </c>
      <c r="C45" s="5">
        <v>0.5</v>
      </c>
      <c r="D45" s="5" t="s">
        <v>9</v>
      </c>
      <c r="E45" s="5">
        <v>46.2</v>
      </c>
      <c r="F45" s="5">
        <v>6.1</v>
      </c>
      <c r="G45" s="5">
        <v>15.2</v>
      </c>
      <c r="H45" s="5">
        <v>3.1</v>
      </c>
      <c r="I45" s="5">
        <v>20.100000000000001</v>
      </c>
      <c r="J45" s="5">
        <v>3.1</v>
      </c>
      <c r="K45" s="5" t="s">
        <v>9</v>
      </c>
      <c r="L45" s="15">
        <v>0.1</v>
      </c>
      <c r="M45" s="42">
        <v>94.399999999999977</v>
      </c>
      <c r="N45" s="35">
        <v>29409.300000000003</v>
      </c>
    </row>
    <row r="46" spans="1:14" ht="17.25" customHeight="1">
      <c r="A46" s="10">
        <v>21</v>
      </c>
      <c r="B46" s="4" t="s">
        <v>9</v>
      </c>
      <c r="C46" s="5">
        <v>0.5</v>
      </c>
      <c r="D46" s="5">
        <v>0.1</v>
      </c>
      <c r="E46" s="5" t="s">
        <v>9</v>
      </c>
      <c r="F46" s="5">
        <v>6.8</v>
      </c>
      <c r="G46" s="5">
        <v>0.3</v>
      </c>
      <c r="H46" s="5" t="s">
        <v>9</v>
      </c>
      <c r="I46" s="5">
        <v>0.1</v>
      </c>
      <c r="J46" s="5">
        <v>3.2</v>
      </c>
      <c r="K46" s="5" t="s">
        <v>9</v>
      </c>
      <c r="L46" s="15">
        <v>3.9</v>
      </c>
      <c r="M46" s="42">
        <v>14.9</v>
      </c>
      <c r="N46" s="35">
        <v>29424.200000000004</v>
      </c>
    </row>
    <row r="47" spans="1:14" ht="17.25" customHeight="1">
      <c r="A47" s="10">
        <v>22</v>
      </c>
      <c r="B47" s="4" t="s">
        <v>9</v>
      </c>
      <c r="C47" s="5">
        <v>1.8</v>
      </c>
      <c r="D47" s="5" t="s">
        <v>9</v>
      </c>
      <c r="E47" s="5">
        <v>2.1</v>
      </c>
      <c r="F47" s="5">
        <v>1.1000000000000001</v>
      </c>
      <c r="G47" s="5">
        <v>21.5</v>
      </c>
      <c r="H47" s="5" t="s">
        <v>9</v>
      </c>
      <c r="I47" s="5" t="s">
        <v>9</v>
      </c>
      <c r="J47" s="5">
        <v>6.1</v>
      </c>
      <c r="K47" s="5">
        <v>0.1</v>
      </c>
      <c r="L47" s="15">
        <v>0.7</v>
      </c>
      <c r="M47" s="42">
        <v>33.400000000000006</v>
      </c>
      <c r="N47" s="35">
        <v>29457.600000000006</v>
      </c>
    </row>
    <row r="48" spans="1:14" ht="17.25" customHeight="1">
      <c r="A48" s="10">
        <v>23</v>
      </c>
      <c r="B48" s="4" t="s">
        <v>9</v>
      </c>
      <c r="C48" s="5">
        <v>3.4</v>
      </c>
      <c r="D48" s="5">
        <v>0.4</v>
      </c>
      <c r="E48" s="5">
        <v>0</v>
      </c>
      <c r="F48" s="5" t="s">
        <v>9</v>
      </c>
      <c r="G48" s="5">
        <v>0.1</v>
      </c>
      <c r="H48" s="5">
        <v>12.7</v>
      </c>
      <c r="I48" s="5">
        <v>1.1000000000000001</v>
      </c>
      <c r="J48" s="5" t="s">
        <v>9</v>
      </c>
      <c r="K48" s="5">
        <v>0.4</v>
      </c>
      <c r="L48" s="15">
        <v>0.3</v>
      </c>
      <c r="M48" s="42">
        <v>18.399999999999999</v>
      </c>
      <c r="N48" s="35">
        <v>29476.000000000007</v>
      </c>
    </row>
    <row r="49" spans="1:16" ht="17.25" customHeight="1">
      <c r="A49" s="11">
        <v>24</v>
      </c>
      <c r="B49" s="13" t="s">
        <v>9</v>
      </c>
      <c r="C49" s="14" t="s">
        <v>9</v>
      </c>
      <c r="D49" s="14">
        <v>0.4</v>
      </c>
      <c r="E49" s="14" t="s">
        <v>9</v>
      </c>
      <c r="F49" s="14" t="s">
        <v>9</v>
      </c>
      <c r="G49" s="14" t="s">
        <v>9</v>
      </c>
      <c r="H49" s="14">
        <v>0</v>
      </c>
      <c r="I49" s="14" t="s">
        <v>9</v>
      </c>
      <c r="J49" s="14">
        <v>0.2</v>
      </c>
      <c r="K49" s="14" t="s">
        <v>9</v>
      </c>
      <c r="L49" s="16">
        <v>1.2</v>
      </c>
      <c r="M49" s="43">
        <v>1.8</v>
      </c>
      <c r="N49" s="36">
        <v>29477.800000000007</v>
      </c>
    </row>
    <row r="50" spans="1:16" ht="17.25" customHeight="1">
      <c r="A50" s="10">
        <v>25</v>
      </c>
      <c r="B50" s="4">
        <v>63.3</v>
      </c>
      <c r="C50" s="5" t="s">
        <v>9</v>
      </c>
      <c r="D50" s="5">
        <v>0</v>
      </c>
      <c r="E50" s="5" t="s">
        <v>9</v>
      </c>
      <c r="F50" s="5">
        <v>3.3</v>
      </c>
      <c r="G50" s="5" t="s">
        <v>9</v>
      </c>
      <c r="H50" s="5" t="s">
        <v>9</v>
      </c>
      <c r="I50" s="5">
        <v>0.1</v>
      </c>
      <c r="J50" s="5">
        <v>1</v>
      </c>
      <c r="K50" s="5">
        <v>0.5</v>
      </c>
      <c r="L50" s="15">
        <v>0.2</v>
      </c>
      <c r="M50" s="42">
        <v>68.399999999999991</v>
      </c>
      <c r="N50" s="35">
        <v>29546.200000000008</v>
      </c>
    </row>
    <row r="51" spans="1:16" ht="17.25" customHeight="1">
      <c r="A51" s="10">
        <v>26</v>
      </c>
      <c r="B51" s="4" t="s">
        <v>9</v>
      </c>
      <c r="C51" s="5" t="s">
        <v>9</v>
      </c>
      <c r="D51" s="5">
        <v>0.9</v>
      </c>
      <c r="E51" s="5" t="s">
        <v>9</v>
      </c>
      <c r="F51" s="5">
        <v>1.9</v>
      </c>
      <c r="G51" s="5">
        <v>33</v>
      </c>
      <c r="H51" s="5" t="s">
        <v>9</v>
      </c>
      <c r="I51" s="5">
        <v>0.3</v>
      </c>
      <c r="J51" s="5">
        <v>0.6</v>
      </c>
      <c r="K51" s="5">
        <v>0</v>
      </c>
      <c r="L51" s="15">
        <v>1.3</v>
      </c>
      <c r="M51" s="43">
        <v>37.999999999999993</v>
      </c>
      <c r="N51" s="36">
        <v>29584.200000000008</v>
      </c>
    </row>
    <row r="52" spans="1:16" ht="17.25" customHeight="1" thickBot="1">
      <c r="A52" s="10">
        <v>27</v>
      </c>
      <c r="B52" s="4" t="s">
        <v>9</v>
      </c>
      <c r="C52" s="5" t="s">
        <v>9</v>
      </c>
      <c r="D52" s="5" t="s">
        <v>9</v>
      </c>
      <c r="E52" s="5">
        <v>0.2</v>
      </c>
      <c r="F52" s="5">
        <v>0.1</v>
      </c>
      <c r="G52" s="5">
        <v>0.4</v>
      </c>
      <c r="H52" s="5" t="s">
        <v>9</v>
      </c>
      <c r="I52" s="5">
        <v>0.2</v>
      </c>
      <c r="J52" s="5">
        <v>0.2</v>
      </c>
      <c r="K52" s="5" t="s">
        <v>9</v>
      </c>
      <c r="L52" s="15" t="s">
        <v>9</v>
      </c>
      <c r="M52" s="45">
        <f t="shared" ref="M52:M53" si="0">SUM(B52:L52)</f>
        <v>1.1000000000000001</v>
      </c>
      <c r="N52" s="38">
        <f>M52+N51</f>
        <v>29585.300000000007</v>
      </c>
      <c r="P52" s="27"/>
    </row>
    <row r="53" spans="1:16" ht="17.25" customHeight="1" thickTop="1" thickBot="1">
      <c r="A53" s="12" t="s">
        <v>32</v>
      </c>
      <c r="B53" s="19">
        <f>SUM(B13:B52)</f>
        <v>2974.4</v>
      </c>
      <c r="C53" s="20">
        <f>SUM(C13:C52)</f>
        <v>1872.0000000000005</v>
      </c>
      <c r="D53" s="20">
        <f>SUM(D13:D52)</f>
        <v>423.99999999999989</v>
      </c>
      <c r="E53" s="20">
        <f>SUM(E13:E52)</f>
        <v>665.5</v>
      </c>
      <c r="F53" s="20">
        <f>SUM(F13:F52)</f>
        <v>1139.0999999999997</v>
      </c>
      <c r="G53" s="20">
        <f>SUM(G13:G52)</f>
        <v>1251.6000000000001</v>
      </c>
      <c r="H53" s="20">
        <f>SUM(H13:H52)</f>
        <v>526.80000000000007</v>
      </c>
      <c r="I53" s="20">
        <f>SUM(I13:I52)</f>
        <v>513.30000000000007</v>
      </c>
      <c r="J53" s="20">
        <f>SUM(J13:J52)</f>
        <v>974.10000000000025</v>
      </c>
      <c r="K53" s="20">
        <f>SUM(K13:K52)</f>
        <v>1223.4000000000003</v>
      </c>
      <c r="L53" s="21">
        <f>SUM(L13:L52)</f>
        <v>714.8</v>
      </c>
      <c r="M53" s="46">
        <f>SUM(M13:M52)</f>
        <v>12278.999999999996</v>
      </c>
      <c r="N53" s="39"/>
      <c r="P53" s="27"/>
    </row>
    <row r="54" spans="1:16" ht="13.5" customHeight="1"/>
    <row r="55" spans="1:16" ht="15" customHeight="1">
      <c r="A55" s="28" t="s">
        <v>22</v>
      </c>
      <c r="B55" s="31" t="s">
        <v>23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</row>
    <row r="56" spans="1:16" ht="15" customHeight="1">
      <c r="A56" s="32" t="s">
        <v>24</v>
      </c>
      <c r="B56" s="31" t="s">
        <v>25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</row>
    <row r="57" spans="1:16" ht="15" customHeight="1">
      <c r="A57" s="32"/>
      <c r="B57" s="31" t="s">
        <v>26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</row>
    <row r="58" spans="1:16" ht="15" customHeight="1">
      <c r="A58" s="32"/>
      <c r="B58" s="31" t="s">
        <v>27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</row>
    <row r="59" spans="1:16" ht="15" customHeight="1">
      <c r="A59" s="32"/>
      <c r="B59" s="31" t="s">
        <v>28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</row>
    <row r="60" spans="1:16" ht="15" customHeight="1">
      <c r="A60" s="32"/>
      <c r="B60" s="31" t="s">
        <v>29</v>
      </c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</row>
    <row r="61" spans="1:16" ht="15" customHeight="1">
      <c r="A61" s="28" t="s">
        <v>30</v>
      </c>
      <c r="B61" s="31" t="s">
        <v>31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</row>
  </sheetData>
  <mergeCells count="10">
    <mergeCell ref="A1:M1"/>
    <mergeCell ref="M2:N2"/>
    <mergeCell ref="B61:M61"/>
    <mergeCell ref="B55:M55"/>
    <mergeCell ref="A56:A60"/>
    <mergeCell ref="B56:M56"/>
    <mergeCell ref="B57:M57"/>
    <mergeCell ref="B58:M58"/>
    <mergeCell ref="B59:M59"/>
    <mergeCell ref="B60:M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埋立て面積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s-ak</dc:creator>
  <cp:lastModifiedBy>s-ak</cp:lastModifiedBy>
  <cp:lastPrinted>2015-05-05T05:06:03Z</cp:lastPrinted>
  <dcterms:created xsi:type="dcterms:W3CDTF">2015-05-05T04:08:37Z</dcterms:created>
  <dcterms:modified xsi:type="dcterms:W3CDTF">2016-09-18T02:15:11Z</dcterms:modified>
</cp:coreProperties>
</file>